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mr9\Google ドライブ\鳥取市卓球協会\2019（平成３１年度）\00.一括要項ほか\"/>
    </mc:Choice>
  </mc:AlternateContent>
  <xr:revisionPtr revIDLastSave="0" documentId="13_ncr:1_{C8F7C692-4700-47F1-A723-B6E46BED8C41}" xr6:coauthVersionLast="41" xr6:coauthVersionMax="41" xr10:uidLastSave="{00000000-0000-0000-0000-000000000000}"/>
  <bookViews>
    <workbookView xWindow="1950" yWindow="195" windowWidth="24990" windowHeight="14565" tabRatio="880" xr2:uid="{00000000-000D-0000-FFFF-FFFF00000000}"/>
  </bookViews>
  <sheets>
    <sheet name="ｵﾚﾝｼﾞ(申込)" sheetId="43" r:id="rId1"/>
  </sheets>
  <definedNames>
    <definedName name="_xlnm.Print_Area" localSheetId="0">'ｵﾚﾝｼﾞ(申込)'!$A$1:$AI$122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98" i="43" l="1"/>
  <c r="AF37" i="43"/>
  <c r="AF102" i="43" l="1"/>
  <c r="AF100" i="43"/>
  <c r="AF103" i="43"/>
  <c r="AF41" i="43" l="1"/>
  <c r="AF39" i="43"/>
  <c r="AF42" i="43" l="1"/>
</calcChain>
</file>

<file path=xl/sharedStrings.xml><?xml version="1.0" encoding="utf-8"?>
<sst xmlns="http://schemas.openxmlformats.org/spreadsheetml/2006/main" count="88" uniqueCount="40">
  <si>
    <t>チーム名</t>
    <rPh sb="3" eb="4">
      <t>メイ</t>
    </rPh>
    <phoneticPr fontId="1"/>
  </si>
  <si>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</si>
  <si>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</si>
  <si>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</si>
  <si>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</si>
  <si>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</si>
  <si>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</si>
  <si>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備考</t>
    <rPh sb="0" eb="2">
      <t>ビコウ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</si>
  <si>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</si>
  <si>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</si>
  <si>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</si>
  <si>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【　団　体　】</t>
    <rPh sb="2" eb="3">
      <t>ダン</t>
    </rPh>
    <rPh sb="4" eb="5">
      <t>カラダ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</si>
  <si>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</si>
  <si>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</si>
  <si>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</si>
  <si>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　</t>
    <phoneticPr fontId="1"/>
  </si>
  <si>
    <t>【　シ ン グ ル ス　】</t>
    <phoneticPr fontId="1"/>
  </si>
  <si>
    <t>・シングルス（一般）</t>
    <rPh sb="7" eb="9">
      <t>イッパン</t>
    </rPh>
    <phoneticPr fontId="1"/>
  </si>
  <si>
    <t>・シングルス（中・高校生以下）</t>
    <rPh sb="7" eb="8">
      <t>チュウ</t>
    </rPh>
    <rPh sb="9" eb="12">
      <t>コウコウセイ</t>
    </rPh>
    <rPh sb="12" eb="14">
      <t>イカ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</si>
  <si>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</si>
  <si>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</si>
  <si>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= (</t>
    <phoneticPr fontId="1"/>
  </si>
  <si>
    <t>合計 = (</t>
    <rPh sb="0" eb="1">
      <t>ゴウケイ</t>
    </rPh>
    <phoneticPr fontId="1"/>
  </si>
  <si>
    <t>1,000円 × (</t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</si>
  <si>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</si>
  <si>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</si>
  <si>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</si>
  <si>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</si>
  <si>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1,000円 × (</t>
    <phoneticPr fontId="1"/>
  </si>
  <si>
    <t>500円 × (</t>
    <phoneticPr fontId="1"/>
  </si>
  <si>
    <t>【　男子　　・　　女子　】</t>
  </si>
  <si>
    <t>【　男子　】</t>
    <phoneticPr fontId="1"/>
  </si>
  <si>
    <t>【　女子　】</t>
    <phoneticPr fontId="1"/>
  </si>
  <si>
    <t>一般と中学・高校生が混在する場合、</t>
    <rPh sb="0" eb="2">
      <t>イッパン</t>
    </rPh>
    <rPh sb="3" eb="5">
      <t>チュウガク</t>
    </rPh>
    <rPh sb="6" eb="9">
      <t>コウコウセイ</t>
    </rPh>
    <rPh sb="10" eb="12">
      <t>コンザイ</t>
    </rPh>
    <rPh sb="14" eb="16">
      <t>バアイ</t>
    </rPh>
    <phoneticPr fontId="1"/>
  </si>
  <si>
    <t>備考欄に中学生又は高校生を記入すること。</t>
    <rPh sb="4" eb="7">
      <t>チュウガクセイ</t>
    </rPh>
    <rPh sb="7" eb="8">
      <t>マタ</t>
    </rPh>
    <rPh sb="9" eb="12">
      <t>コウコウセイ</t>
    </rPh>
    <rPh sb="13" eb="15">
      <t>キニュウ</t>
    </rPh>
    <phoneticPr fontId="1"/>
  </si>
  <si>
    <t>※　該当するほうを選ぶ</t>
    <rPh sb="2" eb="4">
      <t>ガイトウ</t>
    </rPh>
    <rPh sb="9" eb="10">
      <t>エラ</t>
    </rPh>
    <phoneticPr fontId="1"/>
  </si>
  <si>
    <t>3,000円 × (</t>
    <phoneticPr fontId="1"/>
  </si>
  <si>
    <t>西村正美杯　第36回オレンジカップ卓球大会</t>
    <phoneticPr fontId="1"/>
  </si>
  <si>
    <t>西村正美杯　第36回オレンジカップ卓球大会</t>
    <phoneticPr fontId="1"/>
  </si>
  <si>
    <t>) 名</t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</si>
</sst>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2" fillId="0" borderId="4" xfId="0" applyFont="1" applyBorder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vertical="top"/>
    </xf>
    <xf numFmtId="0" fontId="2" fillId="0" borderId="4" xfId="0" quotePrefix="1" applyFont="1" applyBorder="1" applyAlignment="1">
      <alignment horizontal="right"/>
    </xf>
    <xf numFmtId="38" fontId="2" fillId="0" borderId="4" xfId="1" applyFont="1" applyBorder="1" applyAlignment="1">
      <alignment vertical="top"/>
    </xf>
    <xf numFmtId="0" fontId="2" fillId="0" borderId="0" xfId="0" applyFont="1" applyProtection="1">
      <protection hidden="1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left" vertical="center" shrinkToFit="1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left" vertical="center" shrinkToFit="1"/>
      <protection locked="0"/>
    </xf>
    <xf numFmtId="0" fontId="2" fillId="2" borderId="34" xfId="0" applyFont="1" applyFill="1" applyBorder="1" applyAlignment="1" applyProtection="1">
      <alignment horizontal="left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left" vertical="center" indent="1" shrinkToFit="1"/>
      <protection locked="0"/>
    </xf>
    <xf numFmtId="0" fontId="2" fillId="2" borderId="34" xfId="0" applyFont="1" applyFill="1" applyBorder="1" applyAlignment="1" applyProtection="1">
      <alignment horizontal="left" vertical="center" indent="1" shrinkToFit="1"/>
      <protection locked="0"/>
    </xf>
    <xf numFmtId="0" fontId="2" fillId="2" borderId="35" xfId="0" applyFont="1" applyFill="1" applyBorder="1" applyAlignment="1" applyProtection="1">
      <alignment horizontal="left" vertical="center" indent="1" shrinkToFit="1"/>
      <protection locked="0"/>
    </xf>
    <xf numFmtId="0" fontId="2" fillId="2" borderId="16" xfId="0" applyFont="1" applyFill="1" applyBorder="1" applyAlignment="1" applyProtection="1">
      <alignment horizontal="left" vertical="center" indent="1" shrinkToFit="1"/>
      <protection locked="0"/>
    </xf>
    <xf numFmtId="0" fontId="2" fillId="2" borderId="4" xfId="0" applyFont="1" applyFill="1" applyBorder="1" applyAlignment="1" applyProtection="1">
      <alignment horizontal="left" vertical="center" indent="1" shrinkToFit="1"/>
      <protection locked="0"/>
    </xf>
    <xf numFmtId="0" fontId="2" fillId="2" borderId="21" xfId="0" applyFont="1" applyFill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45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indent="1" shrinkToFit="1"/>
      <protection locked="0"/>
    </xf>
    <xf numFmtId="0" fontId="2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2" fillId="0" borderId="0" xfId="1" applyFont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 vertical="center"/>
      <protection locked="0"/>
    </xf>
    <xf numFmtId="38" fontId="2" fillId="0" borderId="4" xfId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2" fillId="0" borderId="21" xfId="0" applyFont="1" applyBorder="1" applyAlignment="1">
      <alignment horizontal="right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/>
  <dimension ref="A1:BB122"/>
  <sheetViews>
    <sheetView tabSelected="1" showWhiteSpace="0" zoomScaleNormal="100" zoomScaleSheetLayoutView="90" workbookViewId="0">
      <selection activeCell="T6" sqref="T6"/>
    </sheetView>
  </sheetViews>
  <sheetFormatPr defaultColWidth="2.625" defaultRowHeight="13.5" x14ac:dyDescent="0.15"/>
  <cols>
    <col min="1" max="1" width="2.625" style="2" customWidth="1"/>
    <col min="2" max="88" width="2.625" style="2"/>
    <col min="89" max="89" width="2.25" style="2" customWidth="1"/>
    <col min="90" max="16384" width="2.625" style="2"/>
  </cols>
  <sheetData>
    <row r="1" spans="1:34" ht="18.75" customHeight="1" x14ac:dyDescent="0.2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8.75" customHeight="1" x14ac:dyDescent="0.1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3.5" customHeight="1" x14ac:dyDescent="0.15">
      <c r="B3" s="14" t="s">
        <v>11</v>
      </c>
      <c r="C3" s="14"/>
      <c r="D3" s="14"/>
      <c r="E3" s="14"/>
      <c r="F3" s="14"/>
      <c r="G3" s="1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3.5" customHeight="1" thickBot="1" x14ac:dyDescent="0.2">
      <c r="B4" s="15"/>
      <c r="C4" s="15"/>
      <c r="D4" s="15"/>
      <c r="E4" s="15"/>
      <c r="F4" s="15"/>
      <c r="G4" s="15"/>
    </row>
    <row r="5" spans="1:34" ht="13.5" customHeight="1" x14ac:dyDescent="0.15">
      <c r="B5" s="25" t="s">
        <v>0</v>
      </c>
      <c r="C5" s="26"/>
      <c r="D5" s="26"/>
      <c r="E5" s="27"/>
      <c r="F5" s="7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V5" s="22" t="s">
        <v>19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4" ht="13.5" customHeight="1" x14ac:dyDescent="0.15">
      <c r="B6" s="28"/>
      <c r="C6" s="29"/>
      <c r="D6" s="29"/>
      <c r="E6" s="3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V6" s="96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</row>
    <row r="7" spans="1:34" ht="13.5" customHeight="1" x14ac:dyDescent="0.15">
      <c r="B7" s="18"/>
      <c r="C7" s="19"/>
      <c r="D7" s="31" t="s">
        <v>12</v>
      </c>
      <c r="E7" s="49"/>
      <c r="F7" s="31" t="s">
        <v>3</v>
      </c>
      <c r="G7" s="19"/>
      <c r="H7" s="19"/>
      <c r="I7" s="19"/>
      <c r="J7" s="19"/>
      <c r="K7" s="19"/>
      <c r="L7" s="19"/>
      <c r="M7" s="19"/>
      <c r="N7" s="19"/>
      <c r="O7" s="31" t="s">
        <v>7</v>
      </c>
      <c r="P7" s="19"/>
      <c r="Q7" s="19"/>
      <c r="R7" s="19"/>
      <c r="S7" s="32"/>
      <c r="T7" s="1"/>
      <c r="V7" s="96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</row>
    <row r="8" spans="1:34" ht="13.5" customHeight="1" x14ac:dyDescent="0.15">
      <c r="B8" s="75" t="s">
        <v>13</v>
      </c>
      <c r="C8" s="76"/>
      <c r="D8" s="47">
        <v>1</v>
      </c>
      <c r="E8" s="47"/>
      <c r="F8" s="39"/>
      <c r="G8" s="40"/>
      <c r="H8" s="40"/>
      <c r="I8" s="40"/>
      <c r="J8" s="40"/>
      <c r="K8" s="40"/>
      <c r="L8" s="40"/>
      <c r="M8" s="40"/>
      <c r="N8" s="40"/>
      <c r="O8" s="33"/>
      <c r="P8" s="34"/>
      <c r="Q8" s="34"/>
      <c r="R8" s="34"/>
      <c r="S8" s="35"/>
      <c r="T8" s="1"/>
      <c r="V8" s="96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</row>
    <row r="9" spans="1:34" ht="13.5" customHeight="1" x14ac:dyDescent="0.15">
      <c r="B9" s="69"/>
      <c r="C9" s="70"/>
      <c r="D9" s="47"/>
      <c r="E9" s="47"/>
      <c r="F9" s="41"/>
      <c r="G9" s="42"/>
      <c r="H9" s="42"/>
      <c r="I9" s="42"/>
      <c r="J9" s="42"/>
      <c r="K9" s="42"/>
      <c r="L9" s="42"/>
      <c r="M9" s="42"/>
      <c r="N9" s="42"/>
      <c r="O9" s="36"/>
      <c r="P9" s="37"/>
      <c r="Q9" s="37"/>
      <c r="R9" s="37"/>
      <c r="S9" s="38"/>
      <c r="T9" s="1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</row>
    <row r="10" spans="1:34" ht="13.5" customHeight="1" x14ac:dyDescent="0.15">
      <c r="B10" s="69"/>
      <c r="C10" s="70"/>
      <c r="D10" s="43">
        <v>2</v>
      </c>
      <c r="E10" s="44"/>
      <c r="F10" s="39"/>
      <c r="G10" s="40"/>
      <c r="H10" s="40"/>
      <c r="I10" s="40"/>
      <c r="J10" s="40"/>
      <c r="K10" s="40"/>
      <c r="L10" s="40"/>
      <c r="M10" s="40"/>
      <c r="N10" s="40"/>
      <c r="O10" s="33"/>
      <c r="P10" s="34"/>
      <c r="Q10" s="34"/>
      <c r="R10" s="34"/>
      <c r="S10" s="35"/>
      <c r="T10" s="1"/>
      <c r="V10" s="96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</row>
    <row r="11" spans="1:34" ht="13.5" customHeight="1" x14ac:dyDescent="0.15">
      <c r="B11" s="69"/>
      <c r="C11" s="70"/>
      <c r="D11" s="45"/>
      <c r="E11" s="30"/>
      <c r="F11" s="41"/>
      <c r="G11" s="42"/>
      <c r="H11" s="42"/>
      <c r="I11" s="42"/>
      <c r="J11" s="42"/>
      <c r="K11" s="42"/>
      <c r="L11" s="42"/>
      <c r="M11" s="42"/>
      <c r="N11" s="42"/>
      <c r="O11" s="36"/>
      <c r="P11" s="37"/>
      <c r="Q11" s="37"/>
      <c r="R11" s="37"/>
      <c r="S11" s="38"/>
      <c r="T11" s="1"/>
      <c r="V11" s="96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8"/>
    </row>
    <row r="12" spans="1:34" ht="13.5" customHeight="1" x14ac:dyDescent="0.15">
      <c r="B12" s="69"/>
      <c r="C12" s="70"/>
      <c r="D12" s="43">
        <v>3</v>
      </c>
      <c r="E12" s="44"/>
      <c r="F12" s="39"/>
      <c r="G12" s="40"/>
      <c r="H12" s="40"/>
      <c r="I12" s="40"/>
      <c r="J12" s="40"/>
      <c r="K12" s="40"/>
      <c r="L12" s="40"/>
      <c r="M12" s="40"/>
      <c r="N12" s="40"/>
      <c r="O12" s="33"/>
      <c r="P12" s="34"/>
      <c r="Q12" s="34"/>
      <c r="R12" s="34"/>
      <c r="S12" s="35"/>
      <c r="T12" s="1"/>
      <c r="V12" s="96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8"/>
    </row>
    <row r="13" spans="1:34" ht="13.5" customHeight="1" x14ac:dyDescent="0.15">
      <c r="B13" s="69"/>
      <c r="C13" s="70"/>
      <c r="D13" s="45"/>
      <c r="E13" s="30"/>
      <c r="F13" s="41"/>
      <c r="G13" s="42"/>
      <c r="H13" s="42"/>
      <c r="I13" s="42"/>
      <c r="J13" s="42"/>
      <c r="K13" s="42"/>
      <c r="L13" s="42"/>
      <c r="M13" s="42"/>
      <c r="N13" s="42"/>
      <c r="O13" s="36"/>
      <c r="P13" s="37"/>
      <c r="Q13" s="37"/>
      <c r="R13" s="37"/>
      <c r="S13" s="38"/>
      <c r="T13" s="1"/>
      <c r="V13" s="96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</row>
    <row r="14" spans="1:34" ht="13.5" customHeight="1" x14ac:dyDescent="0.15">
      <c r="B14" s="69"/>
      <c r="C14" s="70"/>
      <c r="D14" s="43">
        <v>4</v>
      </c>
      <c r="E14" s="44"/>
      <c r="F14" s="39"/>
      <c r="G14" s="40"/>
      <c r="H14" s="40"/>
      <c r="I14" s="40"/>
      <c r="J14" s="40"/>
      <c r="K14" s="40"/>
      <c r="L14" s="40"/>
      <c r="M14" s="40"/>
      <c r="N14" s="40"/>
      <c r="O14" s="33"/>
      <c r="P14" s="34"/>
      <c r="Q14" s="34"/>
      <c r="R14" s="34"/>
      <c r="S14" s="35"/>
      <c r="T14" s="1"/>
      <c r="V14" s="96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</row>
    <row r="15" spans="1:34" ht="13.5" customHeight="1" x14ac:dyDescent="0.15">
      <c r="B15" s="69"/>
      <c r="C15" s="70"/>
      <c r="D15" s="45"/>
      <c r="E15" s="30"/>
      <c r="F15" s="41"/>
      <c r="G15" s="42"/>
      <c r="H15" s="42"/>
      <c r="I15" s="42"/>
      <c r="J15" s="42"/>
      <c r="K15" s="42"/>
      <c r="L15" s="42"/>
      <c r="M15" s="42"/>
      <c r="N15" s="42"/>
      <c r="O15" s="36"/>
      <c r="P15" s="37"/>
      <c r="Q15" s="37"/>
      <c r="R15" s="37"/>
      <c r="S15" s="38"/>
      <c r="T15" s="1"/>
      <c r="V15" s="96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</row>
    <row r="16" spans="1:34" ht="13.5" customHeight="1" x14ac:dyDescent="0.15">
      <c r="B16" s="69"/>
      <c r="C16" s="70"/>
      <c r="D16" s="43">
        <v>5</v>
      </c>
      <c r="E16" s="44"/>
      <c r="F16" s="39"/>
      <c r="G16" s="40"/>
      <c r="H16" s="40"/>
      <c r="I16" s="40"/>
      <c r="J16" s="40"/>
      <c r="K16" s="40"/>
      <c r="L16" s="40"/>
      <c r="M16" s="40"/>
      <c r="N16" s="40"/>
      <c r="O16" s="33"/>
      <c r="P16" s="34"/>
      <c r="Q16" s="34"/>
      <c r="R16" s="34"/>
      <c r="S16" s="35"/>
      <c r="T16" s="1"/>
      <c r="V16" s="96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8"/>
    </row>
    <row r="17" spans="2:41" ht="13.5" customHeight="1" x14ac:dyDescent="0.15">
      <c r="B17" s="69"/>
      <c r="C17" s="70"/>
      <c r="D17" s="45"/>
      <c r="E17" s="30"/>
      <c r="F17" s="41"/>
      <c r="G17" s="42"/>
      <c r="H17" s="42"/>
      <c r="I17" s="42"/>
      <c r="J17" s="42"/>
      <c r="K17" s="42"/>
      <c r="L17" s="42"/>
      <c r="M17" s="42"/>
      <c r="N17" s="42"/>
      <c r="O17" s="36"/>
      <c r="P17" s="37"/>
      <c r="Q17" s="37"/>
      <c r="R17" s="37"/>
      <c r="S17" s="38"/>
      <c r="T17" s="1"/>
      <c r="V17" s="96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8"/>
    </row>
    <row r="18" spans="2:41" ht="13.5" customHeight="1" x14ac:dyDescent="0.15">
      <c r="B18" s="69"/>
      <c r="C18" s="70"/>
      <c r="D18" s="47">
        <v>6</v>
      </c>
      <c r="E18" s="47"/>
      <c r="F18" s="39"/>
      <c r="G18" s="40"/>
      <c r="H18" s="40"/>
      <c r="I18" s="40"/>
      <c r="J18" s="40"/>
      <c r="K18" s="40"/>
      <c r="L18" s="40"/>
      <c r="M18" s="40"/>
      <c r="N18" s="40"/>
      <c r="O18" s="33"/>
      <c r="P18" s="34"/>
      <c r="Q18" s="34"/>
      <c r="R18" s="34"/>
      <c r="S18" s="35"/>
      <c r="T18" s="1"/>
      <c r="V18" s="96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</row>
    <row r="19" spans="2:41" ht="13.5" customHeight="1" thickBot="1" x14ac:dyDescent="0.2">
      <c r="B19" s="69"/>
      <c r="C19" s="70"/>
      <c r="D19" s="83"/>
      <c r="E19" s="83"/>
      <c r="F19" s="63"/>
      <c r="G19" s="64"/>
      <c r="H19" s="64"/>
      <c r="I19" s="64"/>
      <c r="J19" s="64"/>
      <c r="K19" s="64"/>
      <c r="L19" s="64"/>
      <c r="M19" s="64"/>
      <c r="N19" s="64"/>
      <c r="O19" s="65"/>
      <c r="P19" s="66"/>
      <c r="Q19" s="66"/>
      <c r="R19" s="66"/>
      <c r="S19" s="67"/>
      <c r="T19" s="1"/>
      <c r="V19" s="96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</row>
    <row r="20" spans="2:41" ht="13.5" customHeight="1" x14ac:dyDescent="0.15">
      <c r="B20" s="25" t="s">
        <v>14</v>
      </c>
      <c r="C20" s="26"/>
      <c r="D20" s="74">
        <v>1</v>
      </c>
      <c r="E20" s="74"/>
      <c r="F20" s="55"/>
      <c r="G20" s="56"/>
      <c r="H20" s="56"/>
      <c r="I20" s="56"/>
      <c r="J20" s="56"/>
      <c r="K20" s="56"/>
      <c r="L20" s="56"/>
      <c r="M20" s="56"/>
      <c r="N20" s="56"/>
      <c r="O20" s="57"/>
      <c r="P20" s="58"/>
      <c r="Q20" s="58"/>
      <c r="R20" s="58"/>
      <c r="S20" s="59"/>
      <c r="T20" s="1"/>
      <c r="V20" s="96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</row>
    <row r="21" spans="2:41" ht="13.5" customHeight="1" x14ac:dyDescent="0.15">
      <c r="B21" s="69"/>
      <c r="C21" s="70"/>
      <c r="D21" s="47"/>
      <c r="E21" s="47"/>
      <c r="F21" s="41"/>
      <c r="G21" s="42"/>
      <c r="H21" s="42"/>
      <c r="I21" s="42"/>
      <c r="J21" s="42"/>
      <c r="K21" s="42"/>
      <c r="L21" s="42"/>
      <c r="M21" s="42"/>
      <c r="N21" s="42"/>
      <c r="O21" s="36"/>
      <c r="P21" s="37"/>
      <c r="Q21" s="37"/>
      <c r="R21" s="37"/>
      <c r="S21" s="38"/>
      <c r="T21" s="1"/>
      <c r="V21" s="96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8"/>
    </row>
    <row r="22" spans="2:41" ht="13.5" customHeight="1" x14ac:dyDescent="0.15">
      <c r="B22" s="69"/>
      <c r="C22" s="70"/>
      <c r="D22" s="43">
        <v>2</v>
      </c>
      <c r="E22" s="44"/>
      <c r="F22" s="39"/>
      <c r="G22" s="40"/>
      <c r="H22" s="40"/>
      <c r="I22" s="40"/>
      <c r="J22" s="40"/>
      <c r="K22" s="40"/>
      <c r="L22" s="40"/>
      <c r="M22" s="40"/>
      <c r="N22" s="40"/>
      <c r="O22" s="33"/>
      <c r="P22" s="34"/>
      <c r="Q22" s="34"/>
      <c r="R22" s="34"/>
      <c r="S22" s="35"/>
      <c r="T22" s="1"/>
      <c r="V22" s="96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8"/>
    </row>
    <row r="23" spans="2:41" ht="13.5" customHeight="1" x14ac:dyDescent="0.15">
      <c r="B23" s="69"/>
      <c r="C23" s="70"/>
      <c r="D23" s="45"/>
      <c r="E23" s="30"/>
      <c r="F23" s="41"/>
      <c r="G23" s="42"/>
      <c r="H23" s="42"/>
      <c r="I23" s="42"/>
      <c r="J23" s="42"/>
      <c r="K23" s="42"/>
      <c r="L23" s="42"/>
      <c r="M23" s="42"/>
      <c r="N23" s="42"/>
      <c r="O23" s="36"/>
      <c r="P23" s="37"/>
      <c r="Q23" s="37"/>
      <c r="R23" s="37"/>
      <c r="S23" s="38"/>
      <c r="T23" s="1"/>
      <c r="V23" s="96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2:41" ht="13.5" customHeight="1" x14ac:dyDescent="0.15">
      <c r="B24" s="69"/>
      <c r="C24" s="70"/>
      <c r="D24" s="43">
        <v>3</v>
      </c>
      <c r="E24" s="44"/>
      <c r="F24" s="39"/>
      <c r="G24" s="40"/>
      <c r="H24" s="40"/>
      <c r="I24" s="40"/>
      <c r="J24" s="40"/>
      <c r="K24" s="40"/>
      <c r="L24" s="40"/>
      <c r="M24" s="40"/>
      <c r="N24" s="40"/>
      <c r="O24" s="33"/>
      <c r="P24" s="34"/>
      <c r="Q24" s="34"/>
      <c r="R24" s="34"/>
      <c r="S24" s="35"/>
      <c r="T24" s="1"/>
      <c r="V24" s="96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8"/>
    </row>
    <row r="25" spans="2:41" ht="13.5" customHeight="1" x14ac:dyDescent="0.15">
      <c r="B25" s="69"/>
      <c r="C25" s="70"/>
      <c r="D25" s="45"/>
      <c r="E25" s="30"/>
      <c r="F25" s="41"/>
      <c r="G25" s="42"/>
      <c r="H25" s="42"/>
      <c r="I25" s="42"/>
      <c r="J25" s="42"/>
      <c r="K25" s="42"/>
      <c r="L25" s="42"/>
      <c r="M25" s="42"/>
      <c r="N25" s="42"/>
      <c r="O25" s="36"/>
      <c r="P25" s="37"/>
      <c r="Q25" s="37"/>
      <c r="R25" s="37"/>
      <c r="S25" s="38"/>
      <c r="T25" s="1"/>
      <c r="V25" s="96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8"/>
    </row>
    <row r="26" spans="2:41" ht="13.5" customHeight="1" x14ac:dyDescent="0.15">
      <c r="B26" s="69"/>
      <c r="C26" s="70"/>
      <c r="D26" s="43">
        <v>4</v>
      </c>
      <c r="E26" s="44"/>
      <c r="F26" s="39"/>
      <c r="G26" s="40"/>
      <c r="H26" s="40"/>
      <c r="I26" s="40"/>
      <c r="J26" s="40"/>
      <c r="K26" s="40"/>
      <c r="L26" s="40"/>
      <c r="M26" s="40"/>
      <c r="N26" s="40"/>
      <c r="O26" s="33"/>
      <c r="P26" s="34"/>
      <c r="Q26" s="34"/>
      <c r="R26" s="34"/>
      <c r="S26" s="35"/>
      <c r="T26" s="1"/>
      <c r="V26" s="96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</row>
    <row r="27" spans="2:41" ht="13.5" customHeight="1" x14ac:dyDescent="0.15">
      <c r="B27" s="69"/>
      <c r="C27" s="70"/>
      <c r="D27" s="45"/>
      <c r="E27" s="30"/>
      <c r="F27" s="41"/>
      <c r="G27" s="42"/>
      <c r="H27" s="42"/>
      <c r="I27" s="42"/>
      <c r="J27" s="42"/>
      <c r="K27" s="42"/>
      <c r="L27" s="42"/>
      <c r="M27" s="42"/>
      <c r="N27" s="42"/>
      <c r="O27" s="36"/>
      <c r="P27" s="37"/>
      <c r="Q27" s="37"/>
      <c r="R27" s="37"/>
      <c r="S27" s="38"/>
      <c r="T27" s="1"/>
      <c r="V27" s="96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8"/>
    </row>
    <row r="28" spans="2:41" ht="13.5" customHeight="1" x14ac:dyDescent="0.15">
      <c r="B28" s="69"/>
      <c r="C28" s="70"/>
      <c r="D28" s="43">
        <v>5</v>
      </c>
      <c r="E28" s="44"/>
      <c r="F28" s="39"/>
      <c r="G28" s="40"/>
      <c r="H28" s="40"/>
      <c r="I28" s="40"/>
      <c r="J28" s="40"/>
      <c r="K28" s="40"/>
      <c r="L28" s="40"/>
      <c r="M28" s="40"/>
      <c r="N28" s="40"/>
      <c r="O28" s="33"/>
      <c r="P28" s="34"/>
      <c r="Q28" s="34"/>
      <c r="R28" s="34"/>
      <c r="S28" s="35"/>
      <c r="T28" s="1"/>
      <c r="V28" s="96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</row>
    <row r="29" spans="2:41" ht="13.5" customHeight="1" x14ac:dyDescent="0.15">
      <c r="B29" s="69"/>
      <c r="C29" s="70"/>
      <c r="D29" s="45"/>
      <c r="E29" s="30"/>
      <c r="F29" s="41"/>
      <c r="G29" s="42"/>
      <c r="H29" s="42"/>
      <c r="I29" s="42"/>
      <c r="J29" s="42"/>
      <c r="K29" s="42"/>
      <c r="L29" s="42"/>
      <c r="M29" s="42"/>
      <c r="N29" s="42"/>
      <c r="O29" s="36"/>
      <c r="P29" s="37"/>
      <c r="Q29" s="37"/>
      <c r="R29" s="37"/>
      <c r="S29" s="38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</row>
    <row r="30" spans="2:41" ht="13.5" customHeight="1" x14ac:dyDescent="0.15">
      <c r="B30" s="69"/>
      <c r="C30" s="70"/>
      <c r="D30" s="47">
        <v>6</v>
      </c>
      <c r="E30" s="47"/>
      <c r="F30" s="39"/>
      <c r="G30" s="40"/>
      <c r="H30" s="40"/>
      <c r="I30" s="40"/>
      <c r="J30" s="40"/>
      <c r="K30" s="40"/>
      <c r="L30" s="40"/>
      <c r="M30" s="40"/>
      <c r="N30" s="40"/>
      <c r="O30" s="33"/>
      <c r="P30" s="34"/>
      <c r="Q30" s="34"/>
      <c r="R30" s="34"/>
      <c r="S30" s="35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</row>
    <row r="31" spans="2:41" ht="13.5" customHeight="1" thickBot="1" x14ac:dyDescent="0.2">
      <c r="B31" s="71"/>
      <c r="C31" s="72"/>
      <c r="D31" s="68"/>
      <c r="E31" s="68"/>
      <c r="F31" s="50"/>
      <c r="G31" s="51"/>
      <c r="H31" s="51"/>
      <c r="I31" s="51"/>
      <c r="J31" s="51"/>
      <c r="K31" s="51"/>
      <c r="L31" s="51"/>
      <c r="M31" s="51"/>
      <c r="N31" s="51"/>
      <c r="O31" s="52"/>
      <c r="P31" s="53"/>
      <c r="Q31" s="53"/>
      <c r="R31" s="53"/>
      <c r="S31" s="54"/>
      <c r="V31" s="99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  <c r="AL31" s="1"/>
      <c r="AM31" s="1"/>
      <c r="AN31" s="1"/>
      <c r="AO31" s="1"/>
    </row>
    <row r="32" spans="2:41" ht="13.5" customHeight="1" x14ac:dyDescent="0.15">
      <c r="AL32" s="1"/>
      <c r="AM32" s="1"/>
      <c r="AN32" s="1"/>
      <c r="AO32" s="1"/>
    </row>
    <row r="33" spans="2:37" ht="13.5" customHeight="1" thickBot="1" x14ac:dyDescent="0.2">
      <c r="AJ33" s="1"/>
      <c r="AK33" s="1"/>
    </row>
    <row r="34" spans="2:37" ht="13.5" customHeight="1" x14ac:dyDescent="0.15">
      <c r="B34" s="25" t="s">
        <v>0</v>
      </c>
      <c r="C34" s="26"/>
      <c r="D34" s="26"/>
      <c r="E34" s="27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U34" s="17" t="s">
        <v>6</v>
      </c>
      <c r="V34" s="17"/>
      <c r="W34" s="17"/>
      <c r="X34" s="17"/>
      <c r="Y34" s="17"/>
    </row>
    <row r="35" spans="2:37" ht="13.5" customHeight="1" x14ac:dyDescent="0.15">
      <c r="B35" s="28"/>
      <c r="C35" s="29"/>
      <c r="D35" s="29"/>
      <c r="E35" s="30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  <c r="U35" s="17"/>
      <c r="V35" s="17"/>
      <c r="W35" s="17"/>
      <c r="X35" s="17"/>
      <c r="Y35" s="17"/>
    </row>
    <row r="36" spans="2:37" ht="13.5" customHeight="1" x14ac:dyDescent="0.15">
      <c r="B36" s="18"/>
      <c r="C36" s="19"/>
      <c r="D36" s="31" t="s">
        <v>12</v>
      </c>
      <c r="E36" s="49"/>
      <c r="F36" s="31" t="s">
        <v>3</v>
      </c>
      <c r="G36" s="19"/>
      <c r="H36" s="19"/>
      <c r="I36" s="19"/>
      <c r="J36" s="19"/>
      <c r="K36" s="19"/>
      <c r="L36" s="19"/>
      <c r="M36" s="19"/>
      <c r="N36" s="19"/>
      <c r="O36" s="31" t="s">
        <v>7</v>
      </c>
      <c r="P36" s="19"/>
      <c r="Q36" s="19"/>
      <c r="R36" s="19"/>
      <c r="S36" s="32"/>
      <c r="U36" s="6" t="s">
        <v>24</v>
      </c>
    </row>
    <row r="37" spans="2:37" ht="13.5" customHeight="1" x14ac:dyDescent="0.15">
      <c r="B37" s="75" t="s">
        <v>13</v>
      </c>
      <c r="C37" s="76"/>
      <c r="D37" s="47">
        <v>1</v>
      </c>
      <c r="E37" s="47"/>
      <c r="F37" s="39"/>
      <c r="G37" s="40"/>
      <c r="H37" s="40"/>
      <c r="I37" s="40"/>
      <c r="J37" s="40"/>
      <c r="K37" s="40"/>
      <c r="L37" s="40"/>
      <c r="M37" s="40"/>
      <c r="N37" s="40"/>
      <c r="O37" s="33"/>
      <c r="P37" s="34"/>
      <c r="Q37" s="34"/>
      <c r="R37" s="34"/>
      <c r="S37" s="35"/>
      <c r="T37" s="2" t="s">
        <v>15</v>
      </c>
      <c r="U37" s="102" t="s">
        <v>36</v>
      </c>
      <c r="V37" s="102"/>
      <c r="W37" s="102"/>
      <c r="X37" s="102"/>
      <c r="Y37" s="104"/>
      <c r="Z37" s="104"/>
      <c r="AA37" s="2" t="s">
        <v>25</v>
      </c>
      <c r="AE37" s="8" t="s">
        <v>27</v>
      </c>
      <c r="AF37" s="103" t="str">
        <f>IF(Y37,Y37*3000,"")</f>
        <v/>
      </c>
      <c r="AG37" s="103"/>
      <c r="AH37" s="103"/>
      <c r="AI37" s="10" t="s">
        <v>26</v>
      </c>
    </row>
    <row r="38" spans="2:37" ht="13.5" customHeight="1" x14ac:dyDescent="0.15">
      <c r="B38" s="69"/>
      <c r="C38" s="70"/>
      <c r="D38" s="47"/>
      <c r="E38" s="47"/>
      <c r="F38" s="41"/>
      <c r="G38" s="42"/>
      <c r="H38" s="42"/>
      <c r="I38" s="42"/>
      <c r="J38" s="42"/>
      <c r="K38" s="42"/>
      <c r="L38" s="42"/>
      <c r="M38" s="42"/>
      <c r="N38" s="42"/>
      <c r="O38" s="36"/>
      <c r="P38" s="37"/>
      <c r="Q38" s="37"/>
      <c r="R38" s="37"/>
      <c r="S38" s="38"/>
      <c r="U38" s="6" t="s">
        <v>17</v>
      </c>
      <c r="AF38" s="13"/>
      <c r="AG38" s="13"/>
      <c r="AH38" s="13"/>
    </row>
    <row r="39" spans="2:37" ht="13.5" customHeight="1" x14ac:dyDescent="0.15">
      <c r="B39" s="69"/>
      <c r="C39" s="70"/>
      <c r="D39" s="43">
        <v>2</v>
      </c>
      <c r="E39" s="44"/>
      <c r="F39" s="39"/>
      <c r="G39" s="40"/>
      <c r="H39" s="40"/>
      <c r="I39" s="40"/>
      <c r="J39" s="40"/>
      <c r="K39" s="40"/>
      <c r="L39" s="40"/>
      <c r="M39" s="40"/>
      <c r="N39" s="40"/>
      <c r="O39" s="33"/>
      <c r="P39" s="34"/>
      <c r="Q39" s="34"/>
      <c r="R39" s="34"/>
      <c r="S39" s="35"/>
      <c r="U39" s="102" t="s">
        <v>28</v>
      </c>
      <c r="V39" s="102"/>
      <c r="W39" s="102"/>
      <c r="X39" s="102"/>
      <c r="Y39" s="104"/>
      <c r="Z39" s="104"/>
      <c r="AA39" s="2" t="s">
        <v>39</v>
      </c>
      <c r="AE39" s="8" t="s">
        <v>27</v>
      </c>
      <c r="AF39" s="103" t="str">
        <f>IF(Y39,Y39*1000,"")</f>
        <v/>
      </c>
      <c r="AG39" s="103"/>
      <c r="AH39" s="103"/>
      <c r="AI39" s="10" t="s">
        <v>26</v>
      </c>
    </row>
    <row r="40" spans="2:37" ht="13.5" customHeight="1" x14ac:dyDescent="0.15">
      <c r="B40" s="69"/>
      <c r="C40" s="70"/>
      <c r="D40" s="45"/>
      <c r="E40" s="30"/>
      <c r="F40" s="41"/>
      <c r="G40" s="42"/>
      <c r="H40" s="42"/>
      <c r="I40" s="42"/>
      <c r="J40" s="42"/>
      <c r="K40" s="42"/>
      <c r="L40" s="42"/>
      <c r="M40" s="42"/>
      <c r="N40" s="42"/>
      <c r="O40" s="36"/>
      <c r="P40" s="37"/>
      <c r="Q40" s="37"/>
      <c r="R40" s="37"/>
      <c r="S40" s="38"/>
      <c r="U40" s="6" t="s">
        <v>18</v>
      </c>
      <c r="AF40" s="13"/>
      <c r="AG40" s="13"/>
      <c r="AH40" s="13"/>
    </row>
    <row r="41" spans="2:37" ht="13.5" customHeight="1" x14ac:dyDescent="0.15">
      <c r="B41" s="69"/>
      <c r="C41" s="70"/>
      <c r="D41" s="43">
        <v>3</v>
      </c>
      <c r="E41" s="44"/>
      <c r="F41" s="39"/>
      <c r="G41" s="40"/>
      <c r="H41" s="40"/>
      <c r="I41" s="40"/>
      <c r="J41" s="40"/>
      <c r="K41" s="40"/>
      <c r="L41" s="40"/>
      <c r="M41" s="40"/>
      <c r="N41" s="40"/>
      <c r="O41" s="33"/>
      <c r="P41" s="34"/>
      <c r="Q41" s="34"/>
      <c r="R41" s="34"/>
      <c r="S41" s="35"/>
      <c r="U41" s="60" t="s">
        <v>29</v>
      </c>
      <c r="V41" s="60"/>
      <c r="W41" s="60"/>
      <c r="X41" s="60"/>
      <c r="Y41" s="61"/>
      <c r="Z41" s="61"/>
      <c r="AA41" s="7" t="s">
        <v>39</v>
      </c>
      <c r="AB41" s="7"/>
      <c r="AC41" s="7"/>
      <c r="AD41" s="7"/>
      <c r="AE41" s="11" t="s">
        <v>27</v>
      </c>
      <c r="AF41" s="105" t="str">
        <f>IF(Y41,Y41*500,"")</f>
        <v/>
      </c>
      <c r="AG41" s="105"/>
      <c r="AH41" s="105"/>
      <c r="AI41" s="12" t="s">
        <v>26</v>
      </c>
    </row>
    <row r="42" spans="2:37" ht="13.5" customHeight="1" x14ac:dyDescent="0.15">
      <c r="B42" s="69"/>
      <c r="C42" s="70"/>
      <c r="D42" s="45"/>
      <c r="E42" s="30"/>
      <c r="F42" s="41"/>
      <c r="G42" s="42"/>
      <c r="H42" s="42"/>
      <c r="I42" s="42"/>
      <c r="J42" s="42"/>
      <c r="K42" s="42"/>
      <c r="L42" s="42"/>
      <c r="M42" s="42"/>
      <c r="N42" s="42"/>
      <c r="O42" s="36"/>
      <c r="P42" s="37"/>
      <c r="Q42" s="37"/>
      <c r="R42" s="37"/>
      <c r="S42" s="38"/>
      <c r="AE42" s="8" t="s">
        <v>22</v>
      </c>
      <c r="AF42" s="103" t="str">
        <f>IF(SUM(AF37:AH41),SUM(AF37:AH41),"")</f>
        <v/>
      </c>
      <c r="AG42" s="103"/>
      <c r="AH42" s="103"/>
      <c r="AI42" s="10" t="s">
        <v>26</v>
      </c>
    </row>
    <row r="43" spans="2:37" ht="13.5" customHeight="1" x14ac:dyDescent="0.15">
      <c r="B43" s="69"/>
      <c r="C43" s="70"/>
      <c r="D43" s="43">
        <v>4</v>
      </c>
      <c r="E43" s="44"/>
      <c r="F43" s="39"/>
      <c r="G43" s="40"/>
      <c r="H43" s="40"/>
      <c r="I43" s="40"/>
      <c r="J43" s="40"/>
      <c r="K43" s="40"/>
      <c r="L43" s="40"/>
      <c r="M43" s="40"/>
      <c r="N43" s="40"/>
      <c r="O43" s="33"/>
      <c r="P43" s="34"/>
      <c r="Q43" s="34"/>
      <c r="R43" s="34"/>
      <c r="S43" s="35"/>
    </row>
    <row r="44" spans="2:37" ht="13.5" customHeight="1" x14ac:dyDescent="0.15">
      <c r="B44" s="69"/>
      <c r="C44" s="70"/>
      <c r="D44" s="45"/>
      <c r="E44" s="30"/>
      <c r="F44" s="41"/>
      <c r="G44" s="42"/>
      <c r="H44" s="42"/>
      <c r="I44" s="42"/>
      <c r="J44" s="42"/>
      <c r="K44" s="42"/>
      <c r="L44" s="42"/>
      <c r="M44" s="42"/>
      <c r="N44" s="42"/>
      <c r="O44" s="36"/>
      <c r="P44" s="37"/>
      <c r="Q44" s="37"/>
      <c r="R44" s="37"/>
      <c r="S44" s="38"/>
      <c r="U44" s="2" t="s">
        <v>1</v>
      </c>
      <c r="V44" s="62" t="s">
        <v>33</v>
      </c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2:37" ht="13.5" customHeight="1" x14ac:dyDescent="0.15">
      <c r="B45" s="69"/>
      <c r="C45" s="70"/>
      <c r="D45" s="43">
        <v>5</v>
      </c>
      <c r="E45" s="44"/>
      <c r="F45" s="39"/>
      <c r="G45" s="40"/>
      <c r="H45" s="40"/>
      <c r="I45" s="40"/>
      <c r="J45" s="40"/>
      <c r="K45" s="40"/>
      <c r="L45" s="40"/>
      <c r="M45" s="40"/>
      <c r="N45" s="40"/>
      <c r="O45" s="33"/>
      <c r="P45" s="34"/>
      <c r="Q45" s="34"/>
      <c r="R45" s="34"/>
      <c r="S45" s="35"/>
      <c r="V45" s="62" t="s">
        <v>34</v>
      </c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  <row r="46" spans="2:37" ht="13.5" customHeight="1" x14ac:dyDescent="0.15">
      <c r="B46" s="69"/>
      <c r="C46" s="70"/>
      <c r="D46" s="45"/>
      <c r="E46" s="30"/>
      <c r="F46" s="41"/>
      <c r="G46" s="42"/>
      <c r="H46" s="42"/>
      <c r="I46" s="42"/>
      <c r="J46" s="42"/>
      <c r="K46" s="42"/>
      <c r="L46" s="42"/>
      <c r="M46" s="42"/>
      <c r="N46" s="42"/>
      <c r="O46" s="36"/>
      <c r="P46" s="37"/>
      <c r="Q46" s="37"/>
      <c r="R46" s="37"/>
      <c r="S46" s="38"/>
      <c r="U46" s="1"/>
      <c r="V46" s="1"/>
      <c r="W46" s="1"/>
      <c r="X46" s="1"/>
      <c r="Y46" s="1"/>
      <c r="Z46" s="1"/>
    </row>
    <row r="47" spans="2:37" ht="13.5" customHeight="1" x14ac:dyDescent="0.15">
      <c r="B47" s="69"/>
      <c r="C47" s="70"/>
      <c r="D47" s="47">
        <v>6</v>
      </c>
      <c r="E47" s="47"/>
      <c r="F47" s="39"/>
      <c r="G47" s="40"/>
      <c r="H47" s="40"/>
      <c r="I47" s="40"/>
      <c r="J47" s="40"/>
      <c r="K47" s="40"/>
      <c r="L47" s="40"/>
      <c r="M47" s="40"/>
      <c r="N47" s="40"/>
      <c r="O47" s="33"/>
      <c r="P47" s="34"/>
      <c r="Q47" s="34"/>
      <c r="R47" s="34"/>
      <c r="S47" s="35"/>
    </row>
    <row r="48" spans="2:37" ht="13.5" customHeight="1" thickBot="1" x14ac:dyDescent="0.2">
      <c r="B48" s="69"/>
      <c r="C48" s="70"/>
      <c r="D48" s="83"/>
      <c r="E48" s="83"/>
      <c r="F48" s="63"/>
      <c r="G48" s="64"/>
      <c r="H48" s="64"/>
      <c r="I48" s="64"/>
      <c r="J48" s="64"/>
      <c r="K48" s="64"/>
      <c r="L48" s="64"/>
      <c r="M48" s="64"/>
      <c r="N48" s="64"/>
      <c r="O48" s="65"/>
      <c r="P48" s="66"/>
      <c r="Q48" s="66"/>
      <c r="R48" s="66"/>
      <c r="S48" s="67"/>
      <c r="U48" s="9" t="s">
        <v>2</v>
      </c>
    </row>
    <row r="49" spans="1:34" ht="13.5" customHeight="1" x14ac:dyDescent="0.15">
      <c r="B49" s="25" t="s">
        <v>14</v>
      </c>
      <c r="C49" s="26"/>
      <c r="D49" s="74">
        <v>1</v>
      </c>
      <c r="E49" s="74"/>
      <c r="F49" s="55"/>
      <c r="G49" s="56"/>
      <c r="H49" s="56"/>
      <c r="I49" s="56"/>
      <c r="J49" s="56"/>
      <c r="K49" s="56"/>
      <c r="L49" s="56"/>
      <c r="M49" s="56"/>
      <c r="N49" s="56"/>
      <c r="O49" s="57"/>
      <c r="P49" s="58"/>
      <c r="Q49" s="58"/>
      <c r="R49" s="58"/>
      <c r="S49" s="59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  <row r="50" spans="1:34" ht="13.5" customHeight="1" x14ac:dyDescent="0.15">
      <c r="B50" s="69"/>
      <c r="C50" s="70"/>
      <c r="D50" s="47"/>
      <c r="E50" s="47"/>
      <c r="F50" s="41"/>
      <c r="G50" s="42"/>
      <c r="H50" s="42"/>
      <c r="I50" s="42"/>
      <c r="J50" s="42"/>
      <c r="K50" s="42"/>
      <c r="L50" s="42"/>
      <c r="M50" s="42"/>
      <c r="N50" s="42"/>
      <c r="O50" s="36"/>
      <c r="P50" s="37"/>
      <c r="Q50" s="37"/>
      <c r="R50" s="37"/>
      <c r="S50" s="38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</row>
    <row r="51" spans="1:34" ht="13.5" customHeight="1" x14ac:dyDescent="0.15">
      <c r="B51" s="69"/>
      <c r="C51" s="70"/>
      <c r="D51" s="43">
        <v>2</v>
      </c>
      <c r="E51" s="44"/>
      <c r="F51" s="39"/>
      <c r="G51" s="40"/>
      <c r="H51" s="40"/>
      <c r="I51" s="40"/>
      <c r="J51" s="40"/>
      <c r="K51" s="40"/>
      <c r="L51" s="40"/>
      <c r="M51" s="40"/>
      <c r="N51" s="40"/>
      <c r="O51" s="33"/>
      <c r="P51" s="34"/>
      <c r="Q51" s="34"/>
      <c r="R51" s="34"/>
      <c r="S51" s="35"/>
      <c r="U51" s="9" t="s">
        <v>4</v>
      </c>
    </row>
    <row r="52" spans="1:34" ht="13.5" customHeight="1" x14ac:dyDescent="0.15">
      <c r="B52" s="69"/>
      <c r="C52" s="70"/>
      <c r="D52" s="45"/>
      <c r="E52" s="30"/>
      <c r="F52" s="41"/>
      <c r="G52" s="42"/>
      <c r="H52" s="42"/>
      <c r="I52" s="42"/>
      <c r="J52" s="42"/>
      <c r="K52" s="42"/>
      <c r="L52" s="42"/>
      <c r="M52" s="42"/>
      <c r="N52" s="42"/>
      <c r="O52" s="36"/>
      <c r="P52" s="37"/>
      <c r="Q52" s="37"/>
      <c r="R52" s="37"/>
      <c r="S52" s="38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1:34" ht="13.5" customHeight="1" x14ac:dyDescent="0.15">
      <c r="B53" s="69"/>
      <c r="C53" s="70"/>
      <c r="D53" s="43">
        <v>3</v>
      </c>
      <c r="E53" s="44"/>
      <c r="F53" s="39"/>
      <c r="G53" s="40"/>
      <c r="H53" s="40"/>
      <c r="I53" s="40"/>
      <c r="J53" s="40"/>
      <c r="K53" s="40"/>
      <c r="L53" s="40"/>
      <c r="M53" s="40"/>
      <c r="N53" s="40"/>
      <c r="O53" s="33"/>
      <c r="P53" s="34"/>
      <c r="Q53" s="34"/>
      <c r="R53" s="34"/>
      <c r="S53" s="3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54" spans="1:34" ht="13.5" customHeight="1" x14ac:dyDescent="0.15">
      <c r="B54" s="69"/>
      <c r="C54" s="70"/>
      <c r="D54" s="45"/>
      <c r="E54" s="30"/>
      <c r="F54" s="41"/>
      <c r="G54" s="42"/>
      <c r="H54" s="42"/>
      <c r="I54" s="42"/>
      <c r="J54" s="42"/>
      <c r="K54" s="42"/>
      <c r="L54" s="42"/>
      <c r="M54" s="42"/>
      <c r="N54" s="42"/>
      <c r="O54" s="36"/>
      <c r="P54" s="37"/>
      <c r="Q54" s="37"/>
      <c r="R54" s="37"/>
      <c r="S54" s="38"/>
      <c r="U54" s="9" t="s">
        <v>8</v>
      </c>
      <c r="AB54" s="106"/>
      <c r="AC54" s="106"/>
      <c r="AD54" s="106"/>
      <c r="AE54" s="106"/>
      <c r="AF54" s="106"/>
      <c r="AG54" s="106"/>
      <c r="AH54" s="106"/>
    </row>
    <row r="55" spans="1:34" ht="13.5" customHeight="1" x14ac:dyDescent="0.15">
      <c r="B55" s="69"/>
      <c r="C55" s="70"/>
      <c r="D55" s="43">
        <v>4</v>
      </c>
      <c r="E55" s="44"/>
      <c r="F55" s="39"/>
      <c r="G55" s="40"/>
      <c r="H55" s="40"/>
      <c r="I55" s="40"/>
      <c r="J55" s="40"/>
      <c r="K55" s="40"/>
      <c r="L55" s="40"/>
      <c r="M55" s="40"/>
      <c r="N55" s="40"/>
      <c r="O55" s="33"/>
      <c r="P55" s="34"/>
      <c r="Q55" s="34"/>
      <c r="R55" s="34"/>
      <c r="S55" s="35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</row>
    <row r="56" spans="1:34" ht="13.5" customHeight="1" x14ac:dyDescent="0.15">
      <c r="B56" s="69"/>
      <c r="C56" s="70"/>
      <c r="D56" s="45"/>
      <c r="E56" s="30"/>
      <c r="F56" s="41"/>
      <c r="G56" s="42"/>
      <c r="H56" s="42"/>
      <c r="I56" s="42"/>
      <c r="J56" s="42"/>
      <c r="K56" s="42"/>
      <c r="L56" s="42"/>
      <c r="M56" s="42"/>
      <c r="N56" s="42"/>
      <c r="O56" s="36"/>
      <c r="P56" s="37"/>
      <c r="Q56" s="37"/>
      <c r="R56" s="37"/>
      <c r="S56" s="38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13.5" customHeight="1" x14ac:dyDescent="0.15">
      <c r="B57" s="69"/>
      <c r="C57" s="70"/>
      <c r="D57" s="43">
        <v>5</v>
      </c>
      <c r="E57" s="44"/>
      <c r="F57" s="39"/>
      <c r="G57" s="40"/>
      <c r="H57" s="40"/>
      <c r="I57" s="40"/>
      <c r="J57" s="40"/>
      <c r="K57" s="40"/>
      <c r="L57" s="40"/>
      <c r="M57" s="40"/>
      <c r="N57" s="40"/>
      <c r="O57" s="33"/>
      <c r="P57" s="34"/>
      <c r="Q57" s="34"/>
      <c r="R57" s="34"/>
      <c r="S57" s="35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ht="13.5" customHeight="1" x14ac:dyDescent="0.15">
      <c r="B58" s="69"/>
      <c r="C58" s="70"/>
      <c r="D58" s="45"/>
      <c r="E58" s="30"/>
      <c r="F58" s="41"/>
      <c r="G58" s="42"/>
      <c r="H58" s="42"/>
      <c r="I58" s="42"/>
      <c r="J58" s="42"/>
      <c r="K58" s="42"/>
      <c r="L58" s="42"/>
      <c r="M58" s="42"/>
      <c r="N58" s="42"/>
      <c r="O58" s="36"/>
      <c r="P58" s="37"/>
      <c r="Q58" s="37"/>
      <c r="R58" s="37"/>
      <c r="S58" s="38"/>
      <c r="U58" s="62" t="s">
        <v>9</v>
      </c>
      <c r="V58" s="62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</row>
    <row r="59" spans="1:34" ht="13.5" customHeight="1" x14ac:dyDescent="0.15">
      <c r="B59" s="69"/>
      <c r="C59" s="70"/>
      <c r="D59" s="47">
        <v>6</v>
      </c>
      <c r="E59" s="47"/>
      <c r="F59" s="39"/>
      <c r="G59" s="40"/>
      <c r="H59" s="40"/>
      <c r="I59" s="40"/>
      <c r="J59" s="40"/>
      <c r="K59" s="40"/>
      <c r="L59" s="40"/>
      <c r="M59" s="40"/>
      <c r="N59" s="40"/>
      <c r="O59" s="33"/>
      <c r="P59" s="34"/>
      <c r="Q59" s="34"/>
      <c r="R59" s="34"/>
      <c r="S59" s="35"/>
      <c r="U59" s="62"/>
      <c r="V59" s="62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</row>
    <row r="60" spans="1:34" ht="13.5" customHeight="1" thickBot="1" x14ac:dyDescent="0.2">
      <c r="B60" s="71"/>
      <c r="C60" s="72"/>
      <c r="D60" s="68"/>
      <c r="E60" s="68"/>
      <c r="F60" s="50"/>
      <c r="G60" s="51"/>
      <c r="H60" s="51"/>
      <c r="I60" s="51"/>
      <c r="J60" s="51"/>
      <c r="K60" s="51"/>
      <c r="L60" s="51"/>
      <c r="M60" s="51"/>
      <c r="N60" s="51"/>
      <c r="O60" s="52"/>
      <c r="P60" s="53"/>
      <c r="Q60" s="53"/>
      <c r="R60" s="53"/>
      <c r="S60" s="54"/>
      <c r="U60" s="70" t="s">
        <v>10</v>
      </c>
      <c r="V60" s="70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</row>
    <row r="61" spans="1:34" ht="13.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U61" s="70"/>
      <c r="V61" s="70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</row>
    <row r="62" spans="1:34" ht="18.75" customHeight="1" x14ac:dyDescent="0.2">
      <c r="A62" s="20" t="s">
        <v>38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18.75" customHeight="1" x14ac:dyDescent="0.15">
      <c r="A63" s="21" t="s">
        <v>20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13.5" customHeight="1" x14ac:dyDescent="0.15">
      <c r="B64" s="16" t="s">
        <v>16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:54" ht="13.5" customHeight="1" thickBo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2:54" ht="13.5" customHeight="1" x14ac:dyDescent="0.15">
      <c r="B66" s="73" t="s">
        <v>0</v>
      </c>
      <c r="C66" s="74"/>
      <c r="D66" s="74"/>
      <c r="E66" s="74"/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9"/>
      <c r="V66" s="22" t="s">
        <v>19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4"/>
      <c r="BA66" s="4"/>
      <c r="BB66" s="4"/>
    </row>
    <row r="67" spans="2:54" ht="13.5" customHeight="1" x14ac:dyDescent="0.15">
      <c r="B67" s="46"/>
      <c r="C67" s="47"/>
      <c r="D67" s="47"/>
      <c r="E67" s="47"/>
      <c r="F67" s="80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2"/>
      <c r="V67" s="96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8"/>
      <c r="BA67" s="4"/>
      <c r="BB67" s="4"/>
    </row>
    <row r="68" spans="2:54" ht="13.5" customHeight="1" x14ac:dyDescent="0.15">
      <c r="B68" s="109" t="s">
        <v>30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1"/>
      <c r="T68" s="1"/>
      <c r="V68" s="96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8"/>
      <c r="AL68" s="2" t="s">
        <v>30</v>
      </c>
    </row>
    <row r="69" spans="2:54" ht="13.5" customHeight="1" x14ac:dyDescent="0.15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1"/>
      <c r="T69" s="1"/>
      <c r="V69" s="96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8"/>
      <c r="AL69" s="2" t="s">
        <v>31</v>
      </c>
    </row>
    <row r="70" spans="2:54" ht="13.5" customHeight="1" x14ac:dyDescent="0.15">
      <c r="B70" s="112" t="s">
        <v>35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4"/>
      <c r="T70" s="1"/>
      <c r="V70" s="96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8"/>
      <c r="AL70" s="2" t="s">
        <v>32</v>
      </c>
    </row>
    <row r="71" spans="2:54" ht="13.5" customHeight="1" x14ac:dyDescent="0.15">
      <c r="B71" s="46" t="s">
        <v>12</v>
      </c>
      <c r="C71" s="47"/>
      <c r="D71" s="47" t="s">
        <v>3</v>
      </c>
      <c r="E71" s="47"/>
      <c r="F71" s="47"/>
      <c r="G71" s="47"/>
      <c r="H71" s="47"/>
      <c r="I71" s="47"/>
      <c r="J71" s="47"/>
      <c r="K71" s="47"/>
      <c r="L71" s="47"/>
      <c r="M71" s="31" t="s">
        <v>7</v>
      </c>
      <c r="N71" s="19"/>
      <c r="O71" s="19"/>
      <c r="P71" s="19"/>
      <c r="Q71" s="19"/>
      <c r="R71" s="19"/>
      <c r="S71" s="32"/>
      <c r="T71" s="1"/>
      <c r="V71" s="96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8"/>
    </row>
    <row r="72" spans="2:54" ht="13.5" customHeight="1" x14ac:dyDescent="0.15">
      <c r="B72" s="46">
        <v>1</v>
      </c>
      <c r="C72" s="47"/>
      <c r="D72" s="90"/>
      <c r="E72" s="91"/>
      <c r="F72" s="91"/>
      <c r="G72" s="91"/>
      <c r="H72" s="91"/>
      <c r="I72" s="91"/>
      <c r="J72" s="91"/>
      <c r="K72" s="91"/>
      <c r="L72" s="92"/>
      <c r="M72" s="84"/>
      <c r="N72" s="85"/>
      <c r="O72" s="85"/>
      <c r="P72" s="85"/>
      <c r="Q72" s="85"/>
      <c r="R72" s="85"/>
      <c r="S72" s="86"/>
      <c r="T72" s="1"/>
      <c r="V72" s="96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8"/>
    </row>
    <row r="73" spans="2:54" ht="13.5" customHeight="1" x14ac:dyDescent="0.15">
      <c r="B73" s="46"/>
      <c r="C73" s="47"/>
      <c r="D73" s="80"/>
      <c r="E73" s="81"/>
      <c r="F73" s="81"/>
      <c r="G73" s="81"/>
      <c r="H73" s="81"/>
      <c r="I73" s="81"/>
      <c r="J73" s="81"/>
      <c r="K73" s="81"/>
      <c r="L73" s="93"/>
      <c r="M73" s="84"/>
      <c r="N73" s="85"/>
      <c r="O73" s="85"/>
      <c r="P73" s="85"/>
      <c r="Q73" s="85"/>
      <c r="R73" s="85"/>
      <c r="S73" s="86"/>
      <c r="T73" s="1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8"/>
    </row>
    <row r="74" spans="2:54" ht="13.5" customHeight="1" x14ac:dyDescent="0.15">
      <c r="B74" s="46">
        <v>2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84"/>
      <c r="N74" s="85"/>
      <c r="O74" s="85"/>
      <c r="P74" s="85"/>
      <c r="Q74" s="85"/>
      <c r="R74" s="85"/>
      <c r="S74" s="86"/>
      <c r="T74" s="1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8"/>
    </row>
    <row r="75" spans="2:54" ht="13.5" customHeight="1" x14ac:dyDescent="0.15"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84"/>
      <c r="N75" s="85"/>
      <c r="O75" s="85"/>
      <c r="P75" s="85"/>
      <c r="Q75" s="85"/>
      <c r="R75" s="85"/>
      <c r="S75" s="86"/>
      <c r="T75" s="1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8"/>
    </row>
    <row r="76" spans="2:54" ht="13.5" customHeight="1" x14ac:dyDescent="0.15">
      <c r="B76" s="46">
        <v>3</v>
      </c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84"/>
      <c r="N76" s="85"/>
      <c r="O76" s="85"/>
      <c r="P76" s="85"/>
      <c r="Q76" s="85"/>
      <c r="R76" s="85"/>
      <c r="S76" s="86"/>
      <c r="T76" s="1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8"/>
    </row>
    <row r="77" spans="2:54" ht="13.5" customHeight="1" x14ac:dyDescent="0.15"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84"/>
      <c r="N77" s="85"/>
      <c r="O77" s="85"/>
      <c r="P77" s="85"/>
      <c r="Q77" s="85"/>
      <c r="R77" s="85"/>
      <c r="S77" s="86"/>
      <c r="T77" s="1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8"/>
    </row>
    <row r="78" spans="2:54" ht="13.5" customHeight="1" x14ac:dyDescent="0.15">
      <c r="B78" s="46">
        <v>4</v>
      </c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84"/>
      <c r="N78" s="85"/>
      <c r="O78" s="85"/>
      <c r="P78" s="85"/>
      <c r="Q78" s="85"/>
      <c r="R78" s="85"/>
      <c r="S78" s="86"/>
      <c r="T78" s="1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8"/>
    </row>
    <row r="79" spans="2:54" ht="13.5" customHeight="1" x14ac:dyDescent="0.15"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84"/>
      <c r="N79" s="85"/>
      <c r="O79" s="85"/>
      <c r="P79" s="85"/>
      <c r="Q79" s="85"/>
      <c r="R79" s="85"/>
      <c r="S79" s="86"/>
      <c r="T79" s="1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8"/>
    </row>
    <row r="80" spans="2:54" ht="13.5" customHeight="1" x14ac:dyDescent="0.15">
      <c r="B80" s="46">
        <v>5</v>
      </c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84"/>
      <c r="N80" s="85"/>
      <c r="O80" s="85"/>
      <c r="P80" s="85"/>
      <c r="Q80" s="85"/>
      <c r="R80" s="85"/>
      <c r="S80" s="86"/>
      <c r="T80" s="1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8"/>
    </row>
    <row r="81" spans="2:36" ht="13.5" customHeight="1" x14ac:dyDescent="0.15"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84"/>
      <c r="N81" s="85"/>
      <c r="O81" s="85"/>
      <c r="P81" s="85"/>
      <c r="Q81" s="85"/>
      <c r="R81" s="85"/>
      <c r="S81" s="86"/>
      <c r="T81" s="1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pans="2:36" ht="13.5" customHeight="1" x14ac:dyDescent="0.15">
      <c r="B82" s="46">
        <v>6</v>
      </c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84"/>
      <c r="N82" s="85"/>
      <c r="O82" s="85"/>
      <c r="P82" s="85"/>
      <c r="Q82" s="85"/>
      <c r="R82" s="85"/>
      <c r="S82" s="86"/>
      <c r="T82" s="1"/>
      <c r="V82" s="96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8"/>
    </row>
    <row r="83" spans="2:36" ht="13.5" customHeight="1" x14ac:dyDescent="0.15"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84"/>
      <c r="N83" s="85"/>
      <c r="O83" s="85"/>
      <c r="P83" s="85"/>
      <c r="Q83" s="85"/>
      <c r="R83" s="85"/>
      <c r="S83" s="86"/>
      <c r="T83" s="1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8"/>
    </row>
    <row r="84" spans="2:36" ht="13.5" customHeight="1" x14ac:dyDescent="0.15">
      <c r="B84" s="46">
        <v>7</v>
      </c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84"/>
      <c r="N84" s="85"/>
      <c r="O84" s="85"/>
      <c r="P84" s="85"/>
      <c r="Q84" s="85"/>
      <c r="R84" s="85"/>
      <c r="S84" s="86"/>
      <c r="T84" s="1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8"/>
    </row>
    <row r="85" spans="2:36" ht="13.5" customHeight="1" x14ac:dyDescent="0.15"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84"/>
      <c r="N85" s="85"/>
      <c r="O85" s="85"/>
      <c r="P85" s="85"/>
      <c r="Q85" s="85"/>
      <c r="R85" s="85"/>
      <c r="S85" s="86"/>
      <c r="T85" s="1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8"/>
    </row>
    <row r="86" spans="2:36" ht="13.5" customHeight="1" x14ac:dyDescent="0.15">
      <c r="B86" s="46">
        <v>8</v>
      </c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84"/>
      <c r="N86" s="85"/>
      <c r="O86" s="85"/>
      <c r="P86" s="85"/>
      <c r="Q86" s="85"/>
      <c r="R86" s="85"/>
      <c r="S86" s="86"/>
      <c r="T86" s="1"/>
      <c r="V86" s="96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8"/>
    </row>
    <row r="87" spans="2:36" ht="13.5" customHeight="1" x14ac:dyDescent="0.15"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84"/>
      <c r="N87" s="85"/>
      <c r="O87" s="85"/>
      <c r="P87" s="85"/>
      <c r="Q87" s="85"/>
      <c r="R87" s="85"/>
      <c r="S87" s="86"/>
      <c r="T87" s="1"/>
      <c r="V87" s="96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8"/>
    </row>
    <row r="88" spans="2:36" ht="13.5" customHeight="1" x14ac:dyDescent="0.15">
      <c r="B88" s="46">
        <v>9</v>
      </c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84"/>
      <c r="N88" s="85"/>
      <c r="O88" s="85"/>
      <c r="P88" s="85"/>
      <c r="Q88" s="85"/>
      <c r="R88" s="85"/>
      <c r="S88" s="86"/>
      <c r="T88" s="1"/>
      <c r="V88" s="96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8"/>
    </row>
    <row r="89" spans="2:36" ht="13.5" customHeight="1" x14ac:dyDescent="0.15"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84"/>
      <c r="N89" s="85"/>
      <c r="O89" s="85"/>
      <c r="P89" s="85"/>
      <c r="Q89" s="85"/>
      <c r="R89" s="85"/>
      <c r="S89" s="86"/>
      <c r="T89" s="1"/>
      <c r="V89" s="96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8"/>
    </row>
    <row r="90" spans="2:36" ht="13.5" customHeight="1" x14ac:dyDescent="0.15">
      <c r="B90" s="46">
        <v>10</v>
      </c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84"/>
      <c r="N90" s="85"/>
      <c r="O90" s="85"/>
      <c r="P90" s="85"/>
      <c r="Q90" s="85"/>
      <c r="R90" s="85"/>
      <c r="S90" s="86"/>
      <c r="V90" s="96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8"/>
    </row>
    <row r="91" spans="2:36" ht="13.5" customHeight="1" thickBot="1" x14ac:dyDescent="0.2">
      <c r="B91" s="94"/>
      <c r="C91" s="68"/>
      <c r="D91" s="95"/>
      <c r="E91" s="95"/>
      <c r="F91" s="95"/>
      <c r="G91" s="95"/>
      <c r="H91" s="95"/>
      <c r="I91" s="95"/>
      <c r="J91" s="95"/>
      <c r="K91" s="95"/>
      <c r="L91" s="95"/>
      <c r="M91" s="87"/>
      <c r="N91" s="88"/>
      <c r="O91" s="88"/>
      <c r="P91" s="88"/>
      <c r="Q91" s="88"/>
      <c r="R91" s="88"/>
      <c r="S91" s="89"/>
      <c r="V91" s="96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8"/>
    </row>
    <row r="92" spans="2:36" ht="13.5" customHeight="1" thickBot="1" x14ac:dyDescent="0.2">
      <c r="V92" s="99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1"/>
    </row>
    <row r="93" spans="2:36" ht="13.5" customHeight="1" thickBot="1" x14ac:dyDescent="0.2"/>
    <row r="94" spans="2:36" ht="13.5" customHeight="1" x14ac:dyDescent="0.15">
      <c r="B94" s="73" t="s">
        <v>0</v>
      </c>
      <c r="C94" s="74"/>
      <c r="D94" s="74"/>
      <c r="E94" s="74"/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9"/>
      <c r="AJ94" s="1"/>
    </row>
    <row r="95" spans="2:36" ht="13.5" customHeight="1" x14ac:dyDescent="0.15">
      <c r="B95" s="46"/>
      <c r="C95" s="47"/>
      <c r="D95" s="47"/>
      <c r="E95" s="47"/>
      <c r="F95" s="80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2"/>
      <c r="U95" s="17" t="s">
        <v>6</v>
      </c>
      <c r="V95" s="17"/>
      <c r="W95" s="17"/>
      <c r="X95" s="17"/>
      <c r="Y95" s="17"/>
    </row>
    <row r="96" spans="2:36" ht="13.5" customHeight="1" x14ac:dyDescent="0.15">
      <c r="B96" s="109" t="s">
        <v>30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1"/>
      <c r="U96" s="17"/>
      <c r="V96" s="17"/>
      <c r="W96" s="17"/>
      <c r="X96" s="17"/>
      <c r="Y96" s="17"/>
    </row>
    <row r="97" spans="2:35" ht="13.5" customHeight="1" x14ac:dyDescent="0.15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1"/>
      <c r="U97" s="6" t="s">
        <v>24</v>
      </c>
    </row>
    <row r="98" spans="2:35" ht="13.5" customHeight="1" x14ac:dyDescent="0.15">
      <c r="B98" s="112" t="s">
        <v>35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4"/>
      <c r="U98" s="102" t="s">
        <v>36</v>
      </c>
      <c r="V98" s="102"/>
      <c r="W98" s="102"/>
      <c r="X98" s="102"/>
      <c r="Y98" s="104"/>
      <c r="Z98" s="104"/>
      <c r="AA98" s="2" t="s">
        <v>25</v>
      </c>
      <c r="AE98" s="8" t="s">
        <v>21</v>
      </c>
      <c r="AF98" s="103" t="str">
        <f>IF(Y98,Y98*3000,"")</f>
        <v/>
      </c>
      <c r="AG98" s="103"/>
      <c r="AH98" s="103"/>
      <c r="AI98" s="10" t="s">
        <v>26</v>
      </c>
    </row>
    <row r="99" spans="2:35" ht="13.5" customHeight="1" x14ac:dyDescent="0.15">
      <c r="B99" s="46" t="s">
        <v>5</v>
      </c>
      <c r="C99" s="47"/>
      <c r="D99" s="47" t="s">
        <v>3</v>
      </c>
      <c r="E99" s="47"/>
      <c r="F99" s="47"/>
      <c r="G99" s="47"/>
      <c r="H99" s="47"/>
      <c r="I99" s="47"/>
      <c r="J99" s="47"/>
      <c r="K99" s="47"/>
      <c r="L99" s="47"/>
      <c r="M99" s="31" t="s">
        <v>7</v>
      </c>
      <c r="N99" s="19"/>
      <c r="O99" s="19"/>
      <c r="P99" s="19"/>
      <c r="Q99" s="19"/>
      <c r="R99" s="19"/>
      <c r="S99" s="32"/>
      <c r="U99" s="6" t="s">
        <v>17</v>
      </c>
      <c r="AF99" s="13"/>
      <c r="AG99" s="13"/>
      <c r="AH99" s="13"/>
    </row>
    <row r="100" spans="2:35" ht="13.5" customHeight="1" x14ac:dyDescent="0.15">
      <c r="B100" s="46">
        <v>1</v>
      </c>
      <c r="C100" s="47"/>
      <c r="D100" s="90"/>
      <c r="E100" s="91"/>
      <c r="F100" s="91"/>
      <c r="G100" s="91"/>
      <c r="H100" s="91"/>
      <c r="I100" s="91"/>
      <c r="J100" s="91"/>
      <c r="K100" s="91"/>
      <c r="L100" s="92"/>
      <c r="M100" s="84"/>
      <c r="N100" s="85"/>
      <c r="O100" s="85"/>
      <c r="P100" s="85"/>
      <c r="Q100" s="85"/>
      <c r="R100" s="85"/>
      <c r="S100" s="86"/>
      <c r="U100" s="102" t="s">
        <v>23</v>
      </c>
      <c r="V100" s="102"/>
      <c r="W100" s="102"/>
      <c r="X100" s="102"/>
      <c r="Y100" s="104"/>
      <c r="Z100" s="104"/>
      <c r="AA100" s="2" t="s">
        <v>39</v>
      </c>
      <c r="AE100" s="8" t="s">
        <v>21</v>
      </c>
      <c r="AF100" s="103" t="str">
        <f>IF(Y100,Y100*1000,"")</f>
        <v/>
      </c>
      <c r="AG100" s="103"/>
      <c r="AH100" s="103"/>
      <c r="AI100" s="10" t="s">
        <v>26</v>
      </c>
    </row>
    <row r="101" spans="2:35" ht="13.5" customHeight="1" x14ac:dyDescent="0.15">
      <c r="B101" s="46"/>
      <c r="C101" s="47"/>
      <c r="D101" s="80"/>
      <c r="E101" s="81"/>
      <c r="F101" s="81"/>
      <c r="G101" s="81"/>
      <c r="H101" s="81"/>
      <c r="I101" s="81"/>
      <c r="J101" s="81"/>
      <c r="K101" s="81"/>
      <c r="L101" s="93"/>
      <c r="M101" s="84"/>
      <c r="N101" s="85"/>
      <c r="O101" s="85"/>
      <c r="P101" s="85"/>
      <c r="Q101" s="85"/>
      <c r="R101" s="85"/>
      <c r="S101" s="86"/>
      <c r="U101" s="6" t="s">
        <v>18</v>
      </c>
      <c r="AF101" s="13"/>
      <c r="AG101" s="13"/>
      <c r="AH101" s="13"/>
    </row>
    <row r="102" spans="2:35" ht="13.5" customHeight="1" x14ac:dyDescent="0.15">
      <c r="B102" s="46">
        <v>2</v>
      </c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84"/>
      <c r="N102" s="85"/>
      <c r="O102" s="85"/>
      <c r="P102" s="85"/>
      <c r="Q102" s="85"/>
      <c r="R102" s="85"/>
      <c r="S102" s="86"/>
      <c r="U102" s="60" t="s">
        <v>29</v>
      </c>
      <c r="V102" s="60"/>
      <c r="W102" s="60"/>
      <c r="X102" s="60"/>
      <c r="Y102" s="61"/>
      <c r="Z102" s="61"/>
      <c r="AA102" s="7" t="s">
        <v>39</v>
      </c>
      <c r="AB102" s="7"/>
      <c r="AC102" s="7"/>
      <c r="AD102" s="7"/>
      <c r="AE102" s="11" t="s">
        <v>21</v>
      </c>
      <c r="AF102" s="105" t="str">
        <f>IF(Y102,Y102*500,"")</f>
        <v/>
      </c>
      <c r="AG102" s="105"/>
      <c r="AH102" s="105"/>
      <c r="AI102" s="12" t="s">
        <v>26</v>
      </c>
    </row>
    <row r="103" spans="2:35" ht="13.5" customHeight="1" x14ac:dyDescent="0.15"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84"/>
      <c r="N103" s="85"/>
      <c r="O103" s="85"/>
      <c r="P103" s="85"/>
      <c r="Q103" s="85"/>
      <c r="R103" s="85"/>
      <c r="S103" s="86"/>
      <c r="AE103" s="8" t="s">
        <v>22</v>
      </c>
      <c r="AF103" s="103" t="str">
        <f>IF(SUM(AF98:AH102),SUM(AF98:AH102),"")</f>
        <v/>
      </c>
      <c r="AG103" s="103"/>
      <c r="AH103" s="103"/>
      <c r="AI103" s="10" t="s">
        <v>26</v>
      </c>
    </row>
    <row r="104" spans="2:35" ht="13.5" customHeight="1" x14ac:dyDescent="0.15">
      <c r="B104" s="46">
        <v>3</v>
      </c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84"/>
      <c r="N104" s="85"/>
      <c r="O104" s="85"/>
      <c r="P104" s="85"/>
      <c r="Q104" s="85"/>
      <c r="R104" s="85"/>
      <c r="S104" s="86"/>
    </row>
    <row r="105" spans="2:35" ht="13.5" customHeight="1" x14ac:dyDescent="0.15"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84"/>
      <c r="N105" s="85"/>
      <c r="O105" s="85"/>
      <c r="P105" s="85"/>
      <c r="Q105" s="85"/>
      <c r="R105" s="85"/>
      <c r="S105" s="86"/>
      <c r="U105" s="2" t="s">
        <v>1</v>
      </c>
      <c r="V105" s="62" t="s">
        <v>33</v>
      </c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</row>
    <row r="106" spans="2:35" ht="13.5" customHeight="1" x14ac:dyDescent="0.15">
      <c r="B106" s="46">
        <v>4</v>
      </c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84"/>
      <c r="N106" s="85"/>
      <c r="O106" s="85"/>
      <c r="P106" s="85"/>
      <c r="Q106" s="85"/>
      <c r="R106" s="85"/>
      <c r="S106" s="86"/>
      <c r="V106" s="62" t="s">
        <v>34</v>
      </c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2:35" ht="13.5" customHeight="1" x14ac:dyDescent="0.15"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84"/>
      <c r="N107" s="85"/>
      <c r="O107" s="85"/>
      <c r="P107" s="85"/>
      <c r="Q107" s="85"/>
      <c r="R107" s="85"/>
      <c r="S107" s="86"/>
      <c r="U107" s="1"/>
      <c r="V107" s="1"/>
      <c r="W107" s="1"/>
      <c r="X107" s="1"/>
      <c r="Y107" s="1"/>
      <c r="Z107" s="1"/>
    </row>
    <row r="108" spans="2:35" ht="13.5" customHeight="1" x14ac:dyDescent="0.15">
      <c r="B108" s="46">
        <v>5</v>
      </c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84"/>
      <c r="N108" s="85"/>
      <c r="O108" s="85"/>
      <c r="P108" s="85"/>
      <c r="Q108" s="85"/>
      <c r="R108" s="85"/>
      <c r="S108" s="86"/>
    </row>
    <row r="109" spans="2:35" ht="13.5" customHeight="1" x14ac:dyDescent="0.15"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84"/>
      <c r="N109" s="85"/>
      <c r="O109" s="85"/>
      <c r="P109" s="85"/>
      <c r="Q109" s="85"/>
      <c r="R109" s="85"/>
      <c r="S109" s="86"/>
      <c r="U109" s="9" t="s">
        <v>2</v>
      </c>
    </row>
    <row r="110" spans="2:35" ht="13.5" customHeight="1" x14ac:dyDescent="0.15">
      <c r="B110" s="46">
        <v>6</v>
      </c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84"/>
      <c r="N110" s="85"/>
      <c r="O110" s="85"/>
      <c r="P110" s="85"/>
      <c r="Q110" s="85"/>
      <c r="R110" s="85"/>
      <c r="S110" s="86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</row>
    <row r="111" spans="2:35" ht="13.5" customHeight="1" x14ac:dyDescent="0.15"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84"/>
      <c r="N111" s="85"/>
      <c r="O111" s="85"/>
      <c r="P111" s="85"/>
      <c r="Q111" s="85"/>
      <c r="R111" s="85"/>
      <c r="S111" s="86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</row>
    <row r="112" spans="2:35" ht="13.5" customHeight="1" x14ac:dyDescent="0.15">
      <c r="B112" s="46">
        <v>7</v>
      </c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84"/>
      <c r="N112" s="85"/>
      <c r="O112" s="85"/>
      <c r="P112" s="85"/>
      <c r="Q112" s="85"/>
      <c r="R112" s="85"/>
      <c r="S112" s="86"/>
      <c r="U112" s="9" t="s">
        <v>4</v>
      </c>
    </row>
    <row r="113" spans="2:34" ht="13.5" customHeight="1" x14ac:dyDescent="0.15"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84"/>
      <c r="N113" s="85"/>
      <c r="O113" s="85"/>
      <c r="P113" s="85"/>
      <c r="Q113" s="85"/>
      <c r="R113" s="85"/>
      <c r="S113" s="86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</row>
    <row r="114" spans="2:34" ht="13.5" customHeight="1" x14ac:dyDescent="0.15">
      <c r="B114" s="46">
        <v>8</v>
      </c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84"/>
      <c r="N114" s="85"/>
      <c r="O114" s="85"/>
      <c r="P114" s="85"/>
      <c r="Q114" s="85"/>
      <c r="R114" s="85"/>
      <c r="S114" s="86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</row>
    <row r="115" spans="2:34" ht="13.5" customHeight="1" x14ac:dyDescent="0.15"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84"/>
      <c r="N115" s="85"/>
      <c r="O115" s="85"/>
      <c r="P115" s="85"/>
      <c r="Q115" s="85"/>
      <c r="R115" s="85"/>
      <c r="S115" s="86"/>
      <c r="U115" s="9" t="s">
        <v>8</v>
      </c>
      <c r="AB115" s="106"/>
      <c r="AC115" s="106"/>
      <c r="AD115" s="106"/>
      <c r="AE115" s="106"/>
      <c r="AF115" s="106"/>
      <c r="AG115" s="106"/>
      <c r="AH115" s="106"/>
    </row>
    <row r="116" spans="2:34" ht="13.5" customHeight="1" x14ac:dyDescent="0.15">
      <c r="B116" s="46">
        <v>9</v>
      </c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84"/>
      <c r="N116" s="85"/>
      <c r="O116" s="85"/>
      <c r="P116" s="85"/>
      <c r="Q116" s="85"/>
      <c r="R116" s="85"/>
      <c r="S116" s="86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</row>
    <row r="117" spans="2:34" ht="13.5" customHeight="1" x14ac:dyDescent="0.15"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84"/>
      <c r="N117" s="85"/>
      <c r="O117" s="85"/>
      <c r="P117" s="85"/>
      <c r="Q117" s="85"/>
      <c r="R117" s="85"/>
      <c r="S117" s="86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</row>
    <row r="118" spans="2:34" ht="13.5" customHeight="1" x14ac:dyDescent="0.15">
      <c r="B118" s="46">
        <v>10</v>
      </c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84"/>
      <c r="N118" s="85"/>
      <c r="O118" s="85"/>
      <c r="P118" s="85"/>
      <c r="Q118" s="85"/>
      <c r="R118" s="85"/>
      <c r="S118" s="86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</row>
    <row r="119" spans="2:34" ht="13.5" customHeight="1" thickBot="1" x14ac:dyDescent="0.2">
      <c r="B119" s="94"/>
      <c r="C119" s="68"/>
      <c r="D119" s="95"/>
      <c r="E119" s="95"/>
      <c r="F119" s="95"/>
      <c r="G119" s="95"/>
      <c r="H119" s="95"/>
      <c r="I119" s="95"/>
      <c r="J119" s="95"/>
      <c r="K119" s="95"/>
      <c r="L119" s="95"/>
      <c r="M119" s="87"/>
      <c r="N119" s="88"/>
      <c r="O119" s="88"/>
      <c r="P119" s="88"/>
      <c r="Q119" s="88"/>
      <c r="R119" s="88"/>
      <c r="S119" s="89"/>
      <c r="U119" s="62" t="s">
        <v>9</v>
      </c>
      <c r="V119" s="62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</row>
    <row r="120" spans="2:34" ht="13.5" customHeight="1" x14ac:dyDescent="0.15">
      <c r="U120" s="62"/>
      <c r="V120" s="62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</row>
    <row r="121" spans="2:34" ht="13.5" customHeight="1" x14ac:dyDescent="0.15">
      <c r="U121" s="70" t="s">
        <v>10</v>
      </c>
      <c r="V121" s="70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</row>
    <row r="122" spans="2:34" x14ac:dyDescent="0.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U122" s="70"/>
      <c r="V122" s="70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</row>
  </sheetData>
  <sheetProtection sheet="1" objects="1" scenarios="1"/>
  <mergeCells count="214">
    <mergeCell ref="V106:AI106"/>
    <mergeCell ref="U110:AH111"/>
    <mergeCell ref="U113:AH114"/>
    <mergeCell ref="AB115:AH115"/>
    <mergeCell ref="U116:AH118"/>
    <mergeCell ref="U119:V120"/>
    <mergeCell ref="W119:AH120"/>
    <mergeCell ref="U121:V122"/>
    <mergeCell ref="W121:AH122"/>
    <mergeCell ref="AF102:AH102"/>
    <mergeCell ref="AF103:AH103"/>
    <mergeCell ref="V67:AG92"/>
    <mergeCell ref="F66:S67"/>
    <mergeCell ref="B68:S69"/>
    <mergeCell ref="B70:S70"/>
    <mergeCell ref="M71:S71"/>
    <mergeCell ref="M72:S73"/>
    <mergeCell ref="M74:S75"/>
    <mergeCell ref="M76:S77"/>
    <mergeCell ref="M78:S79"/>
    <mergeCell ref="M80:S81"/>
    <mergeCell ref="M82:S83"/>
    <mergeCell ref="M84:S85"/>
    <mergeCell ref="M86:S87"/>
    <mergeCell ref="M88:S89"/>
    <mergeCell ref="M90:S91"/>
    <mergeCell ref="F94:S95"/>
    <mergeCell ref="B96:S97"/>
    <mergeCell ref="B98:S98"/>
    <mergeCell ref="M99:S99"/>
    <mergeCell ref="M100:S101"/>
    <mergeCell ref="M102:S103"/>
    <mergeCell ref="B102:C103"/>
    <mergeCell ref="U41:X41"/>
    <mergeCell ref="Y41:Z41"/>
    <mergeCell ref="AF41:AH41"/>
    <mergeCell ref="AF42:AH42"/>
    <mergeCell ref="U98:X98"/>
    <mergeCell ref="Y98:Z98"/>
    <mergeCell ref="AF98:AH98"/>
    <mergeCell ref="U100:X100"/>
    <mergeCell ref="Y100:Z100"/>
    <mergeCell ref="AF100:AH100"/>
    <mergeCell ref="U95:Y96"/>
    <mergeCell ref="V44:AI44"/>
    <mergeCell ref="U49:AH50"/>
    <mergeCell ref="U52:AH53"/>
    <mergeCell ref="AB54:AH54"/>
    <mergeCell ref="U55:AH57"/>
    <mergeCell ref="U58:V59"/>
    <mergeCell ref="W58:AH59"/>
    <mergeCell ref="U60:V61"/>
    <mergeCell ref="W60:AH61"/>
    <mergeCell ref="V45:AI45"/>
    <mergeCell ref="V6:AG31"/>
    <mergeCell ref="U37:X37"/>
    <mergeCell ref="AF37:AH37"/>
    <mergeCell ref="Y37:Z37"/>
    <mergeCell ref="U39:X39"/>
    <mergeCell ref="Y39:Z39"/>
    <mergeCell ref="AF39:AH39"/>
    <mergeCell ref="D118:L119"/>
    <mergeCell ref="B112:C113"/>
    <mergeCell ref="D112:L113"/>
    <mergeCell ref="B114:C115"/>
    <mergeCell ref="D114:L115"/>
    <mergeCell ref="B108:C109"/>
    <mergeCell ref="D108:L109"/>
    <mergeCell ref="B110:C111"/>
    <mergeCell ref="D110:L111"/>
    <mergeCell ref="B116:C117"/>
    <mergeCell ref="D116:L117"/>
    <mergeCell ref="B118:C119"/>
    <mergeCell ref="M108:S109"/>
    <mergeCell ref="M110:S111"/>
    <mergeCell ref="M112:S113"/>
    <mergeCell ref="M114:S115"/>
    <mergeCell ref="M116:S117"/>
    <mergeCell ref="M118:S119"/>
    <mergeCell ref="B72:C73"/>
    <mergeCell ref="D72:L73"/>
    <mergeCell ref="B74:C75"/>
    <mergeCell ref="D74:L75"/>
    <mergeCell ref="B78:C79"/>
    <mergeCell ref="D78:L79"/>
    <mergeCell ref="B71:C71"/>
    <mergeCell ref="D71:L71"/>
    <mergeCell ref="B106:C107"/>
    <mergeCell ref="D106:L107"/>
    <mergeCell ref="B94:E95"/>
    <mergeCell ref="B99:C99"/>
    <mergeCell ref="D99:L99"/>
    <mergeCell ref="B100:C101"/>
    <mergeCell ref="D100:L101"/>
    <mergeCell ref="D102:L103"/>
    <mergeCell ref="M104:S105"/>
    <mergeCell ref="M106:S107"/>
    <mergeCell ref="D88:L89"/>
    <mergeCell ref="B90:C91"/>
    <mergeCell ref="D90:L91"/>
    <mergeCell ref="B104:C105"/>
    <mergeCell ref="D104:L105"/>
    <mergeCell ref="F5:S6"/>
    <mergeCell ref="F34:S35"/>
    <mergeCell ref="B80:C81"/>
    <mergeCell ref="D80:L81"/>
    <mergeCell ref="D47:E48"/>
    <mergeCell ref="F47:N48"/>
    <mergeCell ref="O47:S48"/>
    <mergeCell ref="D49:E50"/>
    <mergeCell ref="F49:N50"/>
    <mergeCell ref="O49:S50"/>
    <mergeCell ref="D51:E52"/>
    <mergeCell ref="F51:N52"/>
    <mergeCell ref="O51:S52"/>
    <mergeCell ref="D30:E31"/>
    <mergeCell ref="F41:N42"/>
    <mergeCell ref="O41:S42"/>
    <mergeCell ref="D43:E44"/>
    <mergeCell ref="F43:N44"/>
    <mergeCell ref="O43:S44"/>
    <mergeCell ref="D18:E19"/>
    <mergeCell ref="D20:E21"/>
    <mergeCell ref="D22:E23"/>
    <mergeCell ref="D24:E25"/>
    <mergeCell ref="B37:C48"/>
    <mergeCell ref="U102:X102"/>
    <mergeCell ref="Y102:Z102"/>
    <mergeCell ref="V105:AI105"/>
    <mergeCell ref="V66:AG66"/>
    <mergeCell ref="O16:S17"/>
    <mergeCell ref="F18:N19"/>
    <mergeCell ref="O18:S19"/>
    <mergeCell ref="A62:AH62"/>
    <mergeCell ref="A63:AH63"/>
    <mergeCell ref="O55:S56"/>
    <mergeCell ref="D57:E58"/>
    <mergeCell ref="F57:N58"/>
    <mergeCell ref="O57:S58"/>
    <mergeCell ref="D59:E60"/>
    <mergeCell ref="F59:N60"/>
    <mergeCell ref="O59:S60"/>
    <mergeCell ref="B49:C60"/>
    <mergeCell ref="B66:E67"/>
    <mergeCell ref="B8:C19"/>
    <mergeCell ref="B20:C31"/>
    <mergeCell ref="B36:C36"/>
    <mergeCell ref="D36:E36"/>
    <mergeCell ref="B34:E35"/>
    <mergeCell ref="D37:E38"/>
    <mergeCell ref="F37:N38"/>
    <mergeCell ref="O37:S38"/>
    <mergeCell ref="D39:E40"/>
    <mergeCell ref="F39:N40"/>
    <mergeCell ref="O39:S40"/>
    <mergeCell ref="D41:E42"/>
    <mergeCell ref="D28:E29"/>
    <mergeCell ref="D45:E46"/>
    <mergeCell ref="F45:N46"/>
    <mergeCell ref="O45:S46"/>
    <mergeCell ref="F36:N36"/>
    <mergeCell ref="O36:S36"/>
    <mergeCell ref="D7:E7"/>
    <mergeCell ref="D8:E9"/>
    <mergeCell ref="D10:E11"/>
    <mergeCell ref="D12:E13"/>
    <mergeCell ref="D14:E15"/>
    <mergeCell ref="D16:E17"/>
    <mergeCell ref="F28:N29"/>
    <mergeCell ref="O28:S29"/>
    <mergeCell ref="F30:N31"/>
    <mergeCell ref="O30:S31"/>
    <mergeCell ref="F7:N7"/>
    <mergeCell ref="F20:N21"/>
    <mergeCell ref="O20:S21"/>
    <mergeCell ref="F22:N23"/>
    <mergeCell ref="O22:S23"/>
    <mergeCell ref="F24:N25"/>
    <mergeCell ref="O24:S25"/>
    <mergeCell ref="O12:S13"/>
    <mergeCell ref="D26:E27"/>
    <mergeCell ref="B84:C85"/>
    <mergeCell ref="D84:L85"/>
    <mergeCell ref="B86:C87"/>
    <mergeCell ref="D86:L87"/>
    <mergeCell ref="B88:C89"/>
    <mergeCell ref="B76:C77"/>
    <mergeCell ref="D76:L77"/>
    <mergeCell ref="B82:C83"/>
    <mergeCell ref="D82:L83"/>
    <mergeCell ref="B3:G4"/>
    <mergeCell ref="B64:L65"/>
    <mergeCell ref="U34:Y35"/>
    <mergeCell ref="B7:C7"/>
    <mergeCell ref="A1:AH1"/>
    <mergeCell ref="A2:AH2"/>
    <mergeCell ref="V5:AG5"/>
    <mergeCell ref="B5:E6"/>
    <mergeCell ref="O7:S7"/>
    <mergeCell ref="O8:S9"/>
    <mergeCell ref="F8:N9"/>
    <mergeCell ref="F10:N11"/>
    <mergeCell ref="O10:S11"/>
    <mergeCell ref="F12:N13"/>
    <mergeCell ref="F26:N27"/>
    <mergeCell ref="O26:S27"/>
    <mergeCell ref="F14:N15"/>
    <mergeCell ref="O14:S15"/>
    <mergeCell ref="F16:N17"/>
    <mergeCell ref="D53:E54"/>
    <mergeCell ref="F53:N54"/>
    <mergeCell ref="O53:S54"/>
    <mergeCell ref="D55:E56"/>
    <mergeCell ref="F55:N56"/>
  </mergeCells>
  <phoneticPr fontId="1"/>
  <dataValidations count="1">
    <dataValidation type="list" allowBlank="1" showInputMessage="1" showErrorMessage="1" sqref="B68 B96" xr:uid="{00000000-0002-0000-0000-000000000000}">
      <formula1>$AL$67:$AL$70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  <rowBreaks count="1" manualBreakCount="1">
    <brk id="6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ｵﾚﾝｼﾞ(申込)</vt:lpstr>
      <vt:lpstr>'ｵﾚﾝｼﾞ(申込)'!Print_Area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nkmr</cp:lastModifiedBy>
  <cp:lastPrinted>2019-03-16T02:12:09Z</cp:lastPrinted>
  <dcterms:created xsi:type="dcterms:W3CDTF">2003-03-25T03:34:42Z</dcterms:created>
  <dcterms:modified xsi:type="dcterms:W3CDTF">2019-03-16T02:16:12Z</dcterms:modified>
</cp:coreProperties>
</file>